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revisions/revisionLog9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6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_rels/revisionHeaders.xml.rels" ContentType="application/vnd.openxmlformats-package.relationship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7.xml" ContentType="application/vnd.openxmlformats-officedocument.spreadsheetml.revisionLog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XARD Ci" sheetId="1" state="visible" r:id="rId2"/>
  </sheets>
  <definedNames>
    <definedName function="false" hidden="false" localSheetId="0" name="_xlnm.Print_Area" vbProcedure="false">'XARD Ci'!$A$1:$J$29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<sst xmlns="http://schemas.openxmlformats.org/spreadsheetml/2006/main" count="15" uniqueCount="13">
  <si>
    <t xml:space="preserve">Compound interest is the 8th Wonder of the World</t>
  </si>
  <si>
    <t xml:space="preserve">He who understands it, earns it... he who doesn't, pays it.</t>
  </si>
  <si>
    <t xml:space="preserve">Reps</t>
  </si>
  <si>
    <t xml:space="preserve">Target %</t>
  </si>
  <si>
    <t xml:space="preserve">Total</t>
  </si>
  <si>
    <t xml:space="preserve">Start Fund</t>
  </si>
  <si>
    <t xml:space="preserve">Edit cells</t>
  </si>
  <si>
    <t xml:space="preserve">A7 &amp; A10</t>
  </si>
  <si>
    <t xml:space="preserve">Only</t>
  </si>
  <si>
    <t xml:space="preserve">Sets</t>
  </si>
  <si>
    <t xml:space="preserve">Fund</t>
  </si>
  <si>
    <t xml:space="preserve">%MU</t>
  </si>
  <si>
    <t xml:space="preserve">Monthly Total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</si>
</sst>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,##0"/>
    <numFmt numFmtId="166" formatCode="_(* #,##0.00_);_(* \(#,##0.00\);_(* \-??_);_(@_)"/>
    <numFmt numFmtId="167" formatCode="_(\$* #,##0.00_);_(\$* \(#,##0.00\);_(\$* \-??_);_(@_)"/>
    <numFmt numFmtId="168" formatCode="\£#,##0.00_);&quot;(£&quot;#,##0.00\)"/>
    <numFmt numFmtId="169" formatCode="0.00"/>
    <numFmt numFmtId="170" formatCode="\£#,##0_);&quot;(£&quot;#,##0\)"/>
    <numFmt numFmtId="171" formatCode="0"/>
    <numFmt numFmtId="172" formatCode="#,##0.00"/>
    <numFmt numFmtId="173" formatCode="[$£-809]#,##0;[RED]\-[$£-809]#,##0"/>
  </numFmts>
  <fonts count="1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Calibri"/>
      <family val="2"/>
      <charset val="1"/>
    </font>
    <font>
      <i val="true"/>
      <sz val="14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 val="true"/>
      <sz val="14"/>
      <color rgb="FFFF0000"/>
      <name val="Calibri"/>
      <family val="2"/>
      <charset val="1"/>
    </font>
    <font>
      <b val="true"/>
      <sz val="14"/>
      <color rgb="FF0070C0"/>
      <name val="Calibri"/>
      <family val="2"/>
      <charset val="1"/>
    </font>
    <font>
      <sz val="11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3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hair"/>
      <top style="medium"/>
      <bottom style="hair"/>
      <diagonal/>
    </border>
    <border diagonalUp="false" diagonalDown="false">
      <left style="hair"/>
      <right style="hair"/>
      <top style="medium"/>
      <bottom style="hair"/>
      <diagonal/>
    </border>
    <border diagonalUp="false" diagonalDown="false">
      <left style="hair"/>
      <right style="medium"/>
      <top style="medium"/>
      <bottom style="hair"/>
      <diagonal/>
    </border>
    <border diagonalUp="false" diagonalDown="false">
      <left style="medium"/>
      <right style="hair"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medium"/>
      <top style="hair"/>
      <bottom style="hair"/>
      <diagonal/>
    </border>
    <border diagonalUp="false" diagonalDown="false">
      <left style="medium"/>
      <right style="hair"/>
      <top style="hair"/>
      <bottom style="thin"/>
      <diagonal/>
    </border>
    <border diagonalUp="false" diagonalDown="false">
      <left style="hair"/>
      <right style="hair"/>
      <top style="hair"/>
      <bottom style="thin"/>
      <diagonal/>
    </border>
    <border diagonalUp="false" diagonalDown="false">
      <left style="hair"/>
      <right style="medium"/>
      <top style="hair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fals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6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0" fillId="0" borderId="2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0" fillId="0" borderId="3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0" xfId="0" applyFont="fals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0" fillId="0" borderId="0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8" fontId="7" fillId="0" borderId="5" xfId="17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9" fontId="7" fillId="0" borderId="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70" fontId="7" fillId="0" borderId="6" xfId="17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8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8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8" fontId="7" fillId="0" borderId="8" xfId="17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9" fontId="7" fillId="0" borderId="8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70" fontId="7" fillId="0" borderId="9" xfId="17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7" fillId="0" borderId="1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8" fontId="7" fillId="0" borderId="11" xfId="17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9" fontId="7" fillId="0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70" fontId="7" fillId="0" borderId="12" xfId="17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1" fontId="0" fillId="0" borderId="0" xfId="0" applyFont="fals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6" fillId="0" borderId="0" xfId="0" applyFont="true" applyBorder="false" applyAlignment="true" applyProtection="true">
      <alignment horizontal="right" vertical="bottom" textRotation="0" wrapText="false" indent="0" shrinkToFit="false"/>
      <protection locked="false" hidden="false"/>
    </xf>
    <xf numFmtId="165" fontId="7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72" fontId="7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73" fontId="7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usernames" Target="revisions/userNames.xml"/><Relationship Id="rId5" Type="http://schemas.openxmlformats.org/officeDocument/2006/relationships/revisionHeaders" Target="revisions/revisionHeaders.xml"/>
</Relationships>
</file>

<file path=xl/revisions/_rels/revisionHeaders.xml.rels><?xml version="1.0" encoding="UTF-8"?>
<Relationships xmlns="http://schemas.openxmlformats.org/package/2006/relationships"><Relationship Id="rId1" Type="http://schemas.openxmlformats.org/officeDocument/2006/relationships/revisionLog" Target="revisionLog1.xml"/><Relationship Id="rId2" Type="http://schemas.openxmlformats.org/officeDocument/2006/relationships/revisionLog" Target="revisionLog2.xml"/><Relationship Id="rId3" Type="http://schemas.openxmlformats.org/officeDocument/2006/relationships/revisionLog" Target="revisionLog3.xml"/><Relationship Id="rId4" Type="http://schemas.openxmlformats.org/officeDocument/2006/relationships/revisionLog" Target="revisionLog4.xml"/><Relationship Id="rId5" Type="http://schemas.openxmlformats.org/officeDocument/2006/relationships/revisionLog" Target="revisionLog5.xml"/><Relationship Id="rId6" Type="http://schemas.openxmlformats.org/officeDocument/2006/relationships/revisionLog" Target="revisionLog6.xml"/><Relationship Id="rId7" Type="http://schemas.openxmlformats.org/officeDocument/2006/relationships/revisionLog" Target="revisionLog7.xml"/><Relationship Id="rId8" Type="http://schemas.openxmlformats.org/officeDocument/2006/relationships/revisionLog" Target="revisionLog8.xml"/><Relationship Id="rId9" Type="http://schemas.openxmlformats.org/officeDocument/2006/relationships/revisionLog" Target="revisionLog9.xml"/><Relationship Id="rId10" Type="http://schemas.openxmlformats.org/officeDocument/2006/relationships/revisionLog" Target="revisionLog10.xml"/><Relationship Id="rId11" Type="http://schemas.openxmlformats.org/officeDocument/2006/relationships/revisionLog" Target="revisionLog11.xml"/><Relationship Id="rId12" Type="http://schemas.openxmlformats.org/officeDocument/2006/relationships/revisionLog" Target="revisionLog12.xml"/><Relationship Id="rId13" Type="http://schemas.openxmlformats.org/officeDocument/2006/relationships/revisionLog" Target="revisionLog13.xml"/>
</Relationships>
</file>

<file path=xl/revisions/revisionHeaders.xml><?xml version="1.0" encoding="utf-8"?>
<headers xmlns="http://schemas.openxmlformats.org/spreadsheetml/2006/main" xmlns:r="http://schemas.openxmlformats.org/officeDocument/2006/relationships" guid="{BE4B9446-9808-4A16-9A43-193D4C6D6694}">
  <header guid="{1808EABC-5920-40CD-A6B1-9F3BB547BE6C}" dateTime="2022-01-14T20:22:00.000000000Z" userName=" " r:id="rId1" minRId="1" maxRId="2" maxSheetId="2">
    <sheetIdMap count="1">
      <sheetId val="1"/>
    </sheetIdMap>
  </header>
  <header guid="{47C52CA5-3661-44A3-87E0-DBA2278795A5}" dateTime="2022-01-15T21:05:00.000000000Z" userName=" " r:id="rId2" minRId="3" maxRId="3" maxSheetId="2">
    <sheetIdMap count="1">
      <sheetId val="1"/>
    </sheetIdMap>
  </header>
  <header guid="{12374F28-280F-4FAE-B788-508260D44214}" dateTime="2022-01-25T16:56:00.000000000Z" userName=" " r:id="rId3" minRId="4" maxRId="5" maxSheetId="2">
    <sheetIdMap count="1">
      <sheetId val="1"/>
    </sheetIdMap>
  </header>
  <header guid="{4240854A-FC2D-4215-B4A9-48A21E257DB7}" dateTime="2022-01-25T17:00:00.000000000Z" userName=" " r:id="rId4" minRId="6" maxRId="6" maxSheetId="2">
    <sheetIdMap count="1">
      <sheetId val="1"/>
    </sheetIdMap>
  </header>
  <header guid="{2815040D-DDDC-45B4-8D2C-5399C8B42CE0}" dateTime="2022-01-27T15:18:00.000000000Z" userName=" " r:id="rId5" minRId="7" maxRId="8" maxSheetId="2">
    <sheetIdMap count="1">
      <sheetId val="1"/>
    </sheetIdMap>
  </header>
  <header guid="{A48DEAE6-4A77-40B7-AD12-611F69E800C0}" dateTime="2022-01-27T15:22:00.000000000Z" userName=" " r:id="rId6" minRId="9" maxRId="9" maxSheetId="2">
    <sheetIdMap count="1">
      <sheetId val="1"/>
    </sheetIdMap>
  </header>
  <header guid="{B943232C-F87A-4865-9EA9-5EB59413C3B1}" dateTime="2022-01-27T15:23:00.000000000Z" userName=" " r:id="rId7" minRId="10" maxRId="12" maxSheetId="2">
    <sheetIdMap count="1">
      <sheetId val="1"/>
    </sheetIdMap>
  </header>
  <header guid="{8C9D86D8-3483-4A80-B347-40EB49DBDE64}" dateTime="2022-01-15T20:59:00.000000000Z" userName=" " r:id="rId8" minRId="13" maxRId="16" maxSheetId="2">
    <sheetIdMap count="1">
      <sheetId val="1"/>
    </sheetIdMap>
  </header>
  <header guid="{D035E028-5C7D-4202-902A-8EC727D2DBC0}" dateTime="2022-01-15T21:00:00.000000000Z" userName=" " r:id="rId9" minRId="17" maxRId="20" maxSheetId="2">
    <sheetIdMap count="1">
      <sheetId val="1"/>
    </sheetIdMap>
  </header>
  <header guid="{E65DD8C8-A6AF-4ED6-8036-E05A800A4B08}" dateTime="2022-01-15T21:02:00.000000000Z" userName=" " r:id="rId10" minRId="21" maxRId="21" maxSheetId="2">
    <sheetIdMap count="1">
      <sheetId val="1"/>
    </sheetIdMap>
  </header>
  <header guid="{68549C1F-015E-4FA8-BB4D-09F5BB61517B}" dateTime="2022-01-15T21:03:00.000000000Z" userName=" " r:id="rId11" minRId="22" maxRId="22" maxSheetId="2">
    <sheetIdMap count="1">
      <sheetId val="1"/>
    </sheetIdMap>
  </header>
  <header guid="{9F29E168-DDE7-479E-9B32-6986A7180DF0}" dateTime="2022-01-15T21:04:00.000000000Z" userName=" " r:id="rId12" minRId="23" maxRId="23" maxSheetId="2">
    <sheetIdMap count="1">
      <sheetId val="1"/>
    </sheetIdMap>
  </header>
  <header guid="{BE4B9446-9808-4A16-9A43-193D4C6D6694}" dateTime="2022-01-28T12:10:00.000000000Z" userName=" " r:id="rId13" minRId="24" maxRId="25" maxSheetId="2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1" ua="false" sId="1">
    <oc r="A10" t="n">
      <v>20</v>
    </oc>
    <nc r="A10" t="n">
      <v>15</v>
    </nc>
  </rcc>
  <rcc rId="2" ua="false" sId="1">
    <oc r="A10" t="n">
      <v>15</v>
    </oc>
    <nc r="A10" t="n">
      <v>20</v>
    </nc>
  </rcc>
</revisions>
</file>

<file path=xl/revisions/revisionLog2.xml><?xml version="1.0" encoding="utf-8"?>
<revisions xmlns="http://schemas.openxmlformats.org/spreadsheetml/2006/main" xmlns:r="http://schemas.openxmlformats.org/officeDocument/2006/relationships">
  <rcc rId="3" ua="false" sId="1">
    <oc r="A7" t="n">
      <v>400</v>
    </oc>
    <nc r="A7" t="n">
      <v>500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>
  <rcc rId="4" ua="false" sId="1">
    <oc r="A7" t="n">
      <v>500</v>
    </oc>
    <nc r="A7" t="n">
      <v>100</v>
    </nc>
  </rcc>
  <rcc rId="5" ua="false" sId="1">
    <oc r="A10" t="n">
      <v>6</v>
    </oc>
    <nc r="A10" t="n">
      <v>30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>
  <rcc rId="6" ua="false" sId="1">
    <oc r="A7" t="n">
      <v>100</v>
    </oc>
    <nc r="A7" t="n">
      <v>200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>
  <rcc rId="7" ua="false" sId="1">
    <oc r="A10" t="n">
      <v>30</v>
    </oc>
    <nc r="A10" t="n">
      <v>40</v>
    </nc>
  </rcc>
  <rcc rId="8" ua="false" sId="1">
    <oc r="A10" t="n">
      <v>40</v>
    </oc>
    <nc r="A10" t="n">
      <v>35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>
  <rcc rId="9" ua="false" sId="1">
    <oc r="A10" t="n">
      <v>35</v>
    </oc>
    <nc r="A10" t="n">
      <v>15</v>
    </nc>
  </rcc>
</revisions>
</file>

<file path=xl/revisions/revisionLog7.xml><?xml version="1.0" encoding="utf-8"?>
<revisions xmlns="http://schemas.openxmlformats.org/spreadsheetml/2006/main" xmlns:r="http://schemas.openxmlformats.org/officeDocument/2006/relationships">
  <rcc rId="10" ua="false" sId="1">
    <oc r="A10" t="n">
      <v>15</v>
    </oc>
    <nc r="A10" t="n">
      <v>20</v>
    </nc>
  </rcc>
  <rcc rId="11" ua="false" sId="1">
    <oc r="A10" t="n">
      <v>20</v>
    </oc>
    <nc r="A10" t="n">
      <v>25</v>
    </nc>
  </rcc>
  <rcc rId="12" ua="false" sId="1">
    <oc r="A10" t="n">
      <v>25</v>
    </oc>
    <nc r="A10" t="n">
      <v>30</v>
    </nc>
  </rcc>
</revisions>
</file>

<file path=xl/revisions/revisionLog8.xml><?xml version="1.0" encoding="utf-8"?>
<revisions xmlns="http://schemas.openxmlformats.org/spreadsheetml/2006/main" xmlns:r="http://schemas.openxmlformats.org/officeDocument/2006/relationships">
  <rcc rId="13" ua="false" sId="1">
    <oc r="A7" t="n">
      <v>100</v>
    </oc>
    <nc r="A7" t="n">
      <v>300</v>
    </nc>
  </rcc>
  <rcc rId="14" ua="false" sId="1">
    <oc r="A10" t="n">
      <v>20</v>
    </oc>
    <nc r="A10" t="n">
      <v>2</v>
    </nc>
  </rcc>
  <rcc rId="15" ua="false" sId="1">
    <oc r="A10" t="n">
      <v>2</v>
    </oc>
    <nc r="A10" t="n">
      <v>5</v>
    </nc>
  </rcc>
  <rcc rId="16" ua="false" sId="1">
    <oc r="A10" t="n">
      <v>5</v>
    </oc>
    <nc r="A10" t="n">
      <v>6</v>
    </nc>
  </rcc>
</revisions>
</file>

<file path=xl/revisions/revisionLog9.xml><?xml version="1.0" encoding="utf-8"?>
<revisions xmlns="http://schemas.openxmlformats.org/spreadsheetml/2006/main" xmlns:r="http://schemas.openxmlformats.org/officeDocument/2006/relationships">
  <rcc rId="17" ua="false" sId="1">
    <oc r="A10" t="n">
      <v>6</v>
    </oc>
    <nc r="A10" t="n">
      <v>5</v>
    </nc>
  </rcc>
  <rcc rId="18" ua="false" sId="1">
    <nc r="A12" t="inlineStr">
      <is>
        <r>
          <rPr>
            <sz val="11"/>
            <rFont val="Calibri"/>
            <family val="0"/>
            <charset val="1"/>
          </rPr>
          <t xml:space="preserve">Edit cells</t>
        </r>
      </is>
    </nc>
  </rcc>
  <rcc rId="19" ua="false" sId="1">
    <nc r="A13" t="inlineStr">
      <is>
        <r>
          <rPr>
            <sz val="11"/>
            <rFont val="Calibri"/>
            <family val="0"/>
            <charset val="1"/>
          </rPr>
          <t xml:space="preserve">A7 &amp; A10</t>
        </r>
      </is>
    </nc>
  </rcc>
  <rcc rId="20" ua="false" sId="1">
    <nc r="A14" t="inlineStr">
      <is>
        <r>
          <rPr>
            <sz val="11"/>
            <rFont val="Calibri"/>
            <family val="0"/>
            <charset val="1"/>
          </rPr>
          <t xml:space="preserve">Only</t>
        </r>
      </is>
    </nc>
  </rcc>
</revisions>
</file>

<file path=xl/revisions/revisionLog10.xml><?xml version="1.0" encoding="utf-8"?>
<revisions xmlns="http://schemas.openxmlformats.org/spreadsheetml/2006/main" xmlns:r="http://schemas.openxmlformats.org/officeDocument/2006/relationships">
  <rcc rId="21" ua="false" sId="1">
    <oc r="A7" t="n">
      <v>300</v>
    </oc>
    <nc r="A7" t="n">
      <v>500</v>
    </nc>
  </rcc>
</revisions>
</file>

<file path=xl/revisions/revisionLog11.xml><?xml version="1.0" encoding="utf-8"?>
<revisions xmlns="http://schemas.openxmlformats.org/spreadsheetml/2006/main" xmlns:r="http://schemas.openxmlformats.org/officeDocument/2006/relationships">
  <rcc rId="22" ua="false" sId="1">
    <oc r="A7" t="n">
      <v>500</v>
    </oc>
    <nc r="A7" t="n">
      <v>400</v>
    </nc>
  </rcc>
</revisions>
</file>

<file path=xl/revisions/revisionLog12.xml><?xml version="1.0" encoding="utf-8"?>
<revisions xmlns="http://schemas.openxmlformats.org/spreadsheetml/2006/main" xmlns:r="http://schemas.openxmlformats.org/officeDocument/2006/relationships">
  <rcc rId="23" ua="false" sId="1">
    <oc r="A10" t="n">
      <v>5</v>
    </oc>
    <nc r="A10" t="n">
      <v>6</v>
    </nc>
  </rcc>
</revisions>
</file>

<file path=xl/revisions/revisionLog13.xml><?xml version="1.0" encoding="utf-8"?>
<revisions xmlns="http://schemas.openxmlformats.org/spreadsheetml/2006/main" xmlns:r="http://schemas.openxmlformats.org/officeDocument/2006/relationships">
  <rcc rId="24" ua="false" sId="1">
    <oc r="A10" t="n">
      <v>30</v>
    </oc>
    <nc r="A10" t="n">
      <v>6</v>
    </nc>
  </rcc>
  <rcc rId="25" ua="false" sId="1">
    <oc r="A7" t="n">
      <v>200</v>
    </oc>
    <nc r="A7" t="n">
      <v>500</v>
    </nc>
  </rcc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71875" defaultRowHeight="13.8" zeroHeight="false" outlineLevelRow="0" outlineLevelCol="0"/>
  <cols>
    <col collapsed="false" customWidth="true" hidden="false" outlineLevel="0" max="1" min="1" style="1" width="9.59"/>
    <col collapsed="false" customWidth="false" hidden="false" outlineLevel="0" max="2" min="2" style="1" width="9.17"/>
    <col collapsed="false" customWidth="true" hidden="false" outlineLevel="0" max="3" min="3" style="1" width="7.4"/>
    <col collapsed="false" customWidth="true" hidden="false" outlineLevel="0" max="4" min="4" style="1" width="18.3"/>
    <col collapsed="false" customWidth="true" hidden="false" outlineLevel="0" max="5" min="5" style="1" width="8.21"/>
    <col collapsed="false" customWidth="true" hidden="false" outlineLevel="0" max="6" min="6" style="1" width="6.7"/>
    <col collapsed="false" customWidth="true" hidden="false" outlineLevel="0" max="7" min="7" style="1" width="22.75"/>
    <col collapsed="false" customWidth="true" hidden="false" outlineLevel="0" max="8" min="8" style="1" width="4.81"/>
    <col collapsed="false" customWidth="true" hidden="false" outlineLevel="0" max="9" min="9" style="1" width="7.61"/>
    <col collapsed="false" customWidth="true" hidden="false" outlineLevel="0" max="10" min="10" style="1" width="5.31"/>
    <col collapsed="false" customWidth="false" hidden="false" outlineLevel="0" max="1024" min="11" style="1" width="9.17"/>
  </cols>
  <sheetData>
    <row r="1" customFormat="false" ht="17.35" hidden="false" customHeight="false" outlineLevel="0" collapsed="false">
      <c r="B1" s="2" t="s">
        <v>0</v>
      </c>
      <c r="C1" s="2"/>
      <c r="D1" s="2"/>
      <c r="E1" s="2"/>
      <c r="F1" s="2"/>
      <c r="G1" s="2"/>
      <c r="H1" s="3"/>
      <c r="I1" s="3"/>
      <c r="J1" s="3"/>
    </row>
    <row r="2" customFormat="false" ht="17.35" hidden="false" customHeight="false" outlineLevel="0" collapsed="false">
      <c r="A2" s="4"/>
      <c r="B2" s="5" t="s">
        <v>1</v>
      </c>
      <c r="C2" s="5"/>
      <c r="D2" s="5"/>
      <c r="E2" s="5"/>
      <c r="F2" s="5"/>
      <c r="G2" s="5"/>
      <c r="H2" s="6"/>
      <c r="I2" s="6"/>
      <c r="J2" s="6"/>
    </row>
    <row r="3" customFormat="false" ht="13.8" hidden="false" customHeight="false" outlineLevel="0" collapsed="false">
      <c r="D3" s="7"/>
    </row>
    <row r="4" customFormat="false" ht="13.8" hidden="false" customHeight="false" outlineLevel="0" collapsed="false">
      <c r="B4" s="8" t="s">
        <v>2</v>
      </c>
      <c r="C4" s="9"/>
      <c r="D4" s="10" t="s">
        <v>3</v>
      </c>
      <c r="E4" s="9"/>
      <c r="F4" s="9"/>
      <c r="G4" s="11" t="s">
        <v>4</v>
      </c>
    </row>
    <row r="5" customFormat="false" ht="13.8" hidden="false" customHeight="false" outlineLevel="0" collapsed="false">
      <c r="B5" s="12"/>
      <c r="C5" s="13"/>
      <c r="D5" s="14"/>
      <c r="E5" s="13"/>
      <c r="F5" s="13"/>
      <c r="G5" s="15"/>
    </row>
    <row r="6" customFormat="false" ht="15" hidden="false" customHeight="false" outlineLevel="0" collapsed="false">
      <c r="A6" s="16" t="s">
        <v>5</v>
      </c>
      <c r="B6" s="17" t="n">
        <v>1</v>
      </c>
      <c r="C6" s="18"/>
      <c r="D6" s="19" t="n">
        <f aca="false">A7*A10%</f>
        <v>30</v>
      </c>
      <c r="E6" s="18"/>
      <c r="F6" s="20"/>
      <c r="G6" s="21" t="n">
        <f aca="false">A7+D6</f>
        <v>530</v>
      </c>
    </row>
    <row r="7" customFormat="false" ht="17.35" hidden="false" customHeight="false" outlineLevel="0" collapsed="false">
      <c r="A7" s="22" t="n">
        <v>500</v>
      </c>
      <c r="B7" s="23" t="n">
        <v>2</v>
      </c>
      <c r="C7" s="24"/>
      <c r="D7" s="25" t="n">
        <f aca="false">G6*A10%</f>
        <v>31.8</v>
      </c>
      <c r="E7" s="24"/>
      <c r="F7" s="26"/>
      <c r="G7" s="27" t="n">
        <f aca="false">G6+D7</f>
        <v>561.8</v>
      </c>
    </row>
    <row r="8" customFormat="false" ht="15" hidden="false" customHeight="false" outlineLevel="0" collapsed="false">
      <c r="A8" s="28"/>
      <c r="B8" s="23" t="n">
        <v>3</v>
      </c>
      <c r="C8" s="24"/>
      <c r="D8" s="25" t="n">
        <f aca="false">G7*A10%</f>
        <v>33.708</v>
      </c>
      <c r="E8" s="24"/>
      <c r="F8" s="26"/>
      <c r="G8" s="27" t="n">
        <f aca="false">G7+D8</f>
        <v>595.508</v>
      </c>
    </row>
    <row r="9" customFormat="false" ht="15" hidden="false" customHeight="false" outlineLevel="0" collapsed="false">
      <c r="A9" s="16" t="s">
        <v>3</v>
      </c>
      <c r="B9" s="23" t="n">
        <v>4</v>
      </c>
      <c r="C9" s="24"/>
      <c r="D9" s="25" t="n">
        <f aca="false">G8*A10%</f>
        <v>35.73048</v>
      </c>
      <c r="E9" s="24"/>
      <c r="F9" s="26"/>
      <c r="G9" s="27" t="n">
        <f aca="false">G8+D9</f>
        <v>631.23848</v>
      </c>
    </row>
    <row r="10" customFormat="false" ht="17.35" hidden="false" customHeight="false" outlineLevel="0" collapsed="false">
      <c r="A10" s="29" t="n">
        <v>6</v>
      </c>
      <c r="B10" s="23" t="n">
        <v>5</v>
      </c>
      <c r="C10" s="24"/>
      <c r="D10" s="25" t="n">
        <f aca="false">G9*A10%</f>
        <v>37.8743088</v>
      </c>
      <c r="E10" s="24"/>
      <c r="F10" s="26"/>
      <c r="G10" s="27" t="n">
        <f aca="false">G9+D10</f>
        <v>669.1127888</v>
      </c>
    </row>
    <row r="11" customFormat="false" ht="15" hidden="false" customHeight="false" outlineLevel="0" collapsed="false">
      <c r="B11" s="23" t="n">
        <v>6</v>
      </c>
      <c r="C11" s="24"/>
      <c r="D11" s="25" t="n">
        <f aca="false">G10*A10%</f>
        <v>40.146767328</v>
      </c>
      <c r="E11" s="24"/>
      <c r="F11" s="26"/>
      <c r="G11" s="27" t="n">
        <f aca="false">G10+D11</f>
        <v>709.259556128</v>
      </c>
    </row>
    <row r="12" customFormat="false" ht="15" hidden="false" customHeight="false" outlineLevel="0" collapsed="false">
      <c r="A12" s="30" t="s">
        <v>6</v>
      </c>
      <c r="B12" s="23" t="n">
        <v>7</v>
      </c>
      <c r="C12" s="24"/>
      <c r="D12" s="25" t="n">
        <f aca="false">G11*A10%</f>
        <v>42.55557336768</v>
      </c>
      <c r="E12" s="24"/>
      <c r="F12" s="26"/>
      <c r="G12" s="27" t="n">
        <f aca="false">G11+D12</f>
        <v>751.81512949568</v>
      </c>
    </row>
    <row r="13" customFormat="false" ht="15" hidden="false" customHeight="false" outlineLevel="0" collapsed="false">
      <c r="A13" s="30" t="s">
        <v>7</v>
      </c>
      <c r="B13" s="23" t="n">
        <v>8</v>
      </c>
      <c r="C13" s="24"/>
      <c r="D13" s="25" t="n">
        <f aca="false">G12*A10%</f>
        <v>45.1089077697408</v>
      </c>
      <c r="E13" s="24"/>
      <c r="F13" s="26"/>
      <c r="G13" s="27" t="n">
        <f aca="false">G12+D13</f>
        <v>796.924037265421</v>
      </c>
    </row>
    <row r="14" customFormat="false" ht="15" hidden="false" customHeight="false" outlineLevel="0" collapsed="false">
      <c r="A14" s="30" t="s">
        <v>8</v>
      </c>
      <c r="B14" s="23" t="n">
        <v>9</v>
      </c>
      <c r="C14" s="24"/>
      <c r="D14" s="25" t="n">
        <f aca="false">G13*A10%</f>
        <v>47.8154422359252</v>
      </c>
      <c r="E14" s="24"/>
      <c r="F14" s="26"/>
      <c r="G14" s="27" t="n">
        <f aca="false">G13+D14</f>
        <v>844.739479501346</v>
      </c>
    </row>
    <row r="15" customFormat="false" ht="15" hidden="false" customHeight="false" outlineLevel="0" collapsed="false">
      <c r="B15" s="23" t="n">
        <v>10</v>
      </c>
      <c r="C15" s="24"/>
      <c r="D15" s="25" t="n">
        <f aca="false">G14*A10%</f>
        <v>50.6843687700808</v>
      </c>
      <c r="E15" s="24"/>
      <c r="F15" s="26"/>
      <c r="G15" s="27" t="n">
        <f aca="false">G14+D15</f>
        <v>895.423848271427</v>
      </c>
    </row>
    <row r="16" customFormat="false" ht="15" hidden="false" customHeight="false" outlineLevel="0" collapsed="false">
      <c r="B16" s="23" t="n">
        <v>11</v>
      </c>
      <c r="C16" s="24"/>
      <c r="D16" s="25" t="n">
        <f aca="false">G15*A10%</f>
        <v>53.7254308962856</v>
      </c>
      <c r="E16" s="24"/>
      <c r="F16" s="26"/>
      <c r="G16" s="27" t="n">
        <f aca="false">G15+D16</f>
        <v>949.149279167712</v>
      </c>
    </row>
    <row r="17" customFormat="false" ht="15" hidden="false" customHeight="false" outlineLevel="0" collapsed="false">
      <c r="B17" s="23" t="n">
        <v>12</v>
      </c>
      <c r="C17" s="24"/>
      <c r="D17" s="25" t="n">
        <f aca="false">G16*A10%</f>
        <v>56.9489567500627</v>
      </c>
      <c r="E17" s="24"/>
      <c r="F17" s="26"/>
      <c r="G17" s="27" t="n">
        <f aca="false">G16+D17</f>
        <v>1006.09823591778</v>
      </c>
    </row>
    <row r="18" customFormat="false" ht="15" hidden="false" customHeight="false" outlineLevel="0" collapsed="false">
      <c r="B18" s="23" t="n">
        <v>13</v>
      </c>
      <c r="C18" s="24"/>
      <c r="D18" s="25" t="n">
        <f aca="false">G17*A10%</f>
        <v>60.3658941550665</v>
      </c>
      <c r="E18" s="24"/>
      <c r="F18" s="26"/>
      <c r="G18" s="27" t="n">
        <f aca="false">G17+D18</f>
        <v>1066.46413007284</v>
      </c>
    </row>
    <row r="19" customFormat="false" ht="15" hidden="false" customHeight="false" outlineLevel="0" collapsed="false">
      <c r="B19" s="23" t="n">
        <v>14</v>
      </c>
      <c r="C19" s="24"/>
      <c r="D19" s="25" t="n">
        <f aca="false">G18*A10%</f>
        <v>63.9878478043705</v>
      </c>
      <c r="E19" s="24"/>
      <c r="F19" s="26"/>
      <c r="G19" s="27" t="n">
        <f aca="false">G18+D19</f>
        <v>1130.45197787721</v>
      </c>
    </row>
    <row r="20" customFormat="false" ht="15" hidden="false" customHeight="false" outlineLevel="0" collapsed="false">
      <c r="B20" s="23" t="n">
        <v>15</v>
      </c>
      <c r="C20" s="24"/>
      <c r="D20" s="25" t="n">
        <f aca="false">G19*A10%</f>
        <v>67.8271186726327</v>
      </c>
      <c r="E20" s="24"/>
      <c r="F20" s="26"/>
      <c r="G20" s="27" t="n">
        <f aca="false">G19+D20</f>
        <v>1198.27909654984</v>
      </c>
    </row>
    <row r="21" customFormat="false" ht="15" hidden="false" customHeight="false" outlineLevel="0" collapsed="false">
      <c r="B21" s="23" t="n">
        <v>16</v>
      </c>
      <c r="C21" s="24"/>
      <c r="D21" s="25" t="n">
        <f aca="false">G20*A10%</f>
        <v>71.8967457929907</v>
      </c>
      <c r="E21" s="24"/>
      <c r="F21" s="26"/>
      <c r="G21" s="27" t="n">
        <f aca="false">G20+D21</f>
        <v>1270.17584234284</v>
      </c>
    </row>
    <row r="22" customFormat="false" ht="15" hidden="false" customHeight="false" outlineLevel="0" collapsed="false">
      <c r="B22" s="23" t="n">
        <v>17</v>
      </c>
      <c r="C22" s="24"/>
      <c r="D22" s="25" t="n">
        <f aca="false">G21*A10%</f>
        <v>76.2105505405701</v>
      </c>
      <c r="E22" s="24"/>
      <c r="F22" s="26"/>
      <c r="G22" s="27" t="n">
        <f aca="false">G21+D22</f>
        <v>1346.38639288341</v>
      </c>
    </row>
    <row r="23" customFormat="false" ht="15" hidden="false" customHeight="false" outlineLevel="0" collapsed="false">
      <c r="B23" s="23" t="n">
        <v>18</v>
      </c>
      <c r="C23" s="24"/>
      <c r="D23" s="25" t="n">
        <f aca="false">G22*A10%</f>
        <v>80.7831835730043</v>
      </c>
      <c r="E23" s="24"/>
      <c r="F23" s="26"/>
      <c r="G23" s="27" t="n">
        <f aca="false">G22+D23</f>
        <v>1427.16957645641</v>
      </c>
    </row>
    <row r="24" customFormat="false" ht="15" hidden="false" customHeight="false" outlineLevel="0" collapsed="false">
      <c r="B24" s="23" t="n">
        <v>19</v>
      </c>
      <c r="C24" s="24"/>
      <c r="D24" s="25" t="n">
        <f aca="false">G23*A10%</f>
        <v>85.6301745873846</v>
      </c>
      <c r="E24" s="24"/>
      <c r="F24" s="26"/>
      <c r="G24" s="27" t="n">
        <f aca="false">G23+D24</f>
        <v>1512.79975104379</v>
      </c>
    </row>
    <row r="25" customFormat="false" ht="15" hidden="false" customHeight="false" outlineLevel="0" collapsed="false">
      <c r="B25" s="31" t="n">
        <v>20</v>
      </c>
      <c r="C25" s="32"/>
      <c r="D25" s="33" t="n">
        <f aca="false">G24*A10%</f>
        <v>90.7679850626277</v>
      </c>
      <c r="E25" s="32"/>
      <c r="F25" s="34"/>
      <c r="G25" s="35" t="n">
        <f aca="false">G24+D25</f>
        <v>1603.56773610642</v>
      </c>
      <c r="H25" s="36"/>
    </row>
    <row r="28" customFormat="false" ht="13.8" hidden="false" customHeight="false" outlineLevel="0" collapsed="false">
      <c r="C28" s="30" t="s">
        <v>9</v>
      </c>
      <c r="D28" s="37" t="s">
        <v>10</v>
      </c>
      <c r="E28" s="37" t="s">
        <v>11</v>
      </c>
      <c r="F28" s="30" t="s">
        <v>2</v>
      </c>
      <c r="G28" s="37" t="s">
        <v>12</v>
      </c>
    </row>
    <row r="29" customFormat="false" ht="15" hidden="false" customHeight="false" outlineLevel="0" collapsed="false">
      <c r="C29" s="30" t="n">
        <v>1</v>
      </c>
      <c r="D29" s="38" t="n">
        <f aca="false">$A$7</f>
        <v>500</v>
      </c>
      <c r="E29" s="39" t="n">
        <f aca="false">$A$10/100</f>
        <v>0.06</v>
      </c>
      <c r="F29" s="40" t="n">
        <v>20</v>
      </c>
      <c r="G29" s="41" t="n">
        <f aca="false">D29*(1+E29)^F29</f>
        <v>1603.56773610642</v>
      </c>
    </row>
    <row r="30" customFormat="false" ht="15" hidden="false" customHeight="false" outlineLevel="0" collapsed="false">
      <c r="C30" s="30" t="n">
        <v>2</v>
      </c>
      <c r="D30" s="38" t="n">
        <f aca="false">G29</f>
        <v>1603.56773610642</v>
      </c>
      <c r="E30" s="39" t="n">
        <f aca="false">$A$10/100</f>
        <v>0.06</v>
      </c>
      <c r="F30" s="40" t="n">
        <v>20</v>
      </c>
      <c r="G30" s="41" t="n">
        <f aca="false">D30*(1+E30)^F30</f>
        <v>5142.85896856296</v>
      </c>
    </row>
    <row r="31" customFormat="false" ht="15" hidden="false" customHeight="false" outlineLevel="0" collapsed="false">
      <c r="C31" s="30" t="n">
        <v>3</v>
      </c>
      <c r="D31" s="38" t="n">
        <f aca="false">G30</f>
        <v>5142.85896856296</v>
      </c>
      <c r="E31" s="39" t="n">
        <f aca="false">$A$10/100</f>
        <v>0.06</v>
      </c>
      <c r="F31" s="40" t="n">
        <v>20</v>
      </c>
      <c r="G31" s="41" t="n">
        <f aca="false">D31*(1+E31)^F31</f>
        <v>16493.8454266663</v>
      </c>
    </row>
    <row r="32" customFormat="false" ht="15" hidden="false" customHeight="false" outlineLevel="0" collapsed="false">
      <c r="C32" s="30" t="n">
        <v>4</v>
      </c>
      <c r="D32" s="38" t="n">
        <f aca="false">G31</f>
        <v>16493.8454266663</v>
      </c>
      <c r="E32" s="39" t="n">
        <f aca="false">$A$10/100</f>
        <v>0.06</v>
      </c>
      <c r="F32" s="40" t="n">
        <v>20</v>
      </c>
      <c r="G32" s="41" t="n">
        <f aca="false">D32*(1+E32)^F32</f>
        <v>52897.996741057</v>
      </c>
    </row>
    <row r="33" customFormat="false" ht="15" hidden="false" customHeight="false" outlineLevel="0" collapsed="false">
      <c r="C33" s="30" t="n">
        <v>5</v>
      </c>
      <c r="D33" s="38" t="n">
        <f aca="false">G32</f>
        <v>52897.996741057</v>
      </c>
      <c r="E33" s="39" t="n">
        <f aca="false">$A$10/100</f>
        <v>0.06</v>
      </c>
      <c r="F33" s="40" t="n">
        <v>20</v>
      </c>
      <c r="G33" s="41" t="n">
        <f aca="false">D33*(1+E33)^F33</f>
        <v>169651.041757244</v>
      </c>
    </row>
    <row r="34" customFormat="false" ht="15" hidden="false" customHeight="false" outlineLevel="0" collapsed="false">
      <c r="C34" s="30" t="n">
        <v>6</v>
      </c>
      <c r="D34" s="38" t="n">
        <f aca="false">G33</f>
        <v>169651.041757244</v>
      </c>
      <c r="E34" s="39" t="n">
        <f aca="false">$A$10/100</f>
        <v>0.06</v>
      </c>
      <c r="F34" s="40" t="n">
        <v>20</v>
      </c>
      <c r="G34" s="41" t="n">
        <f aca="false">D34*(1+E34)^F34</f>
        <v>544093.873917519</v>
      </c>
    </row>
  </sheetData>
  <mergeCells count="2">
    <mergeCell ref="B1:G1"/>
    <mergeCell ref="B2:G2"/>
  </mergeCells>
  <printOptions headings="false" gridLines="false" gridLinesSet="true" horizontalCentered="false" verticalCentered="false"/>
  <pageMargins left="0.590277777777778" right="0.590277777777778" top="0.855555555555556" bottom="0.855555555555556" header="0.590277777777778" footer="0.590277777777778"/>
  <pageSetup paperSize="9" scale="76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979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2013-08-23T18:50:11Z</dcterms:created>
  <dc:creator>Dan McSalley</dc:creator>
  <dc:description/>
  <dc:language>en-GB</dc:language>
  <cp:lastModifiedBy/>
  <cp:lastPrinted>2022-01-28T00:54:08Z</cp:lastPrinted>
  <dcterms:modified xsi:type="dcterms:W3CDTF">2022-01-28T12:11:02Z</dcterms:modified>
  <cp:revision>202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